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295" windowHeight="6450" tabRatio="381" activeTab="0"/>
  </bookViews>
  <sheets>
    <sheet name="IN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<sst xmlns="http://schemas.openxmlformats.org/spreadsheetml/2006/main" count="34" uniqueCount="32">
  <si>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Mã</t>
  </si>
  <si>
    <t>Tổng cộng</t>
  </si>
  <si>
    <t>Người lập</t>
  </si>
  <si>
    <t>Giám đốc</t>
  </si>
  <si>
    <t>Kế toán trưởng</t>
  </si>
  <si>
    <t>STT</t>
  </si>
  <si>
    <t>Doanh thu</t>
  </si>
  <si>
    <t>Thuế GTGT</t>
  </si>
  <si>
    <t>Tỷ lệ</t>
  </si>
  <si>
    <t>(%)</t>
  </si>
  <si>
    <t>HH</t>
  </si>
  <si>
    <t>Tên hàng hóa</t>
  </si>
  <si>
    <t>Số</t>
  </si>
  <si>
    <t>lượng</t>
  </si>
  <si>
    <t>ĐVT</t>
  </si>
  <si>
    <t>Đơn</t>
  </si>
  <si>
    <t>giá</t>
  </si>
  <si>
    <t>Giá</t>
  </si>
  <si>
    <t>vốn</t>
  </si>
  <si>
    <t>Lãi</t>
  </si>
  <si>
    <t>gộp</t>
  </si>
  <si>
    <t>Chi phí</t>
  </si>
  <si>
    <t>lỗ</t>
  </si>
  <si>
    <t>PHÂN TÍCH DOANH THU, LÃI LỖ THEO MẶT HÀNG</t>
  </si>
  <si>
    <t>CÔNG TY ABCD</t>
  </si>
  <si>
    <t>Địa chỉ : M17 LÊ HOÀNG PHÁI,GÒ VẤP,TP.HCM</t>
  </si>
  <si>
    <t>Mã số thuế : 0304733866</t>
  </si>
  <si>
    <t>Ngày 31 tháng 1 năm 2015</t>
  </si>
  <si>
    <t>Từ ngày 01/01/15 đến ngày 31/01/15</t>
  </si>
  <si>
    <t>NLS</t>
  </si>
  <si>
    <t>KTT</t>
  </si>
  <si>
    <t>Nguyễn Văn Nhật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</si>
</sst>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[$-409]h:mm:ss\ AM/PM"/>
    <numFmt numFmtId="175" formatCode="0_);\(0\)"/>
    <numFmt numFmtId="176" formatCode="###"/>
    <numFmt numFmtId="177" formatCode="###,###"/>
    <numFmt numFmtId="178" formatCode="[$-409]dddd\,\ mmmm\ dd\,\ yyyy"/>
    <numFmt numFmtId="179" formatCode="0.0"/>
    <numFmt numFmtId="180" formatCode="0_);[Red]\(0\)"/>
    <numFmt numFmtId="181" formatCode="0.00_);[Red]\(0.00\)"/>
    <numFmt numFmtId="182" formatCode="###0"/>
    <numFmt numFmtId="183" formatCode="dd/mm/yyyy"/>
  </numFmts>
  <fonts count="50">
    <font>
      <sz val="10"/>
      <name val="VNI-Times"/>
      <family val="0"/>
    </font>
    <font>
      <sz val="10"/>
      <color indexed="9"/>
      <name val="VNI-TIMES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VNI-Times"/>
      <family val="0"/>
    </font>
    <font>
      <u val="single"/>
      <sz val="10"/>
      <color indexed="36"/>
      <name val="VNI-Times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Continuous" vertical="center"/>
    </xf>
    <xf numFmtId="0" fontId="13" fillId="0" borderId="12" xfId="0" applyFont="1" applyBorder="1" applyAlignment="1">
      <alignment horizontal="centerContinuous" vertical="center"/>
    </xf>
    <xf numFmtId="0" fontId="13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3" fillId="0" borderId="11" xfId="0" applyFont="1" applyBorder="1" applyAlignment="1">
      <alignment/>
    </xf>
    <xf numFmtId="0" fontId="13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Alignment="1">
      <alignment horizontal="centerContinuous" vertical="center"/>
    </xf>
    <xf numFmtId="3" fontId="7" fillId="0" borderId="0" xfId="0" applyNumberFormat="1" applyFont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/>
    </xf>
    <xf numFmtId="49" fontId="7" fillId="0" borderId="11" xfId="0" applyNumberFormat="1" applyFont="1" applyBorder="1" applyAlignment="1">
      <alignment/>
    </xf>
    <xf numFmtId="49" fontId="13" fillId="0" borderId="11" xfId="0" applyNumberFormat="1" applyFont="1" applyBorder="1" applyAlignment="1">
      <alignment/>
    </xf>
    <xf numFmtId="49" fontId="13" fillId="0" borderId="0" xfId="0" applyNumberFormat="1" applyFont="1" applyAlignment="1">
      <alignment/>
    </xf>
    <xf numFmtId="3" fontId="7" fillId="0" borderId="0" xfId="0" applyNumberFormat="1" applyFont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13" fillId="0" borderId="11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3" fontId="12" fillId="0" borderId="12" xfId="0" applyNumberFormat="1" applyFont="1" applyBorder="1" applyAlignment="1">
      <alignment horizontal="right" vertical="center"/>
    </xf>
    <xf numFmtId="0" fontId="15" fillId="0" borderId="0" xfId="0" applyFont="1" applyAlignment="1">
      <alignment/>
    </xf>
    <xf numFmtId="49" fontId="7" fillId="0" borderId="0" xfId="0" applyNumberFormat="1" applyFont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left" vertical="center" wrapText="1"/>
    </xf>
    <xf numFmtId="3" fontId="7" fillId="0" borderId="0" xfId="0" applyNumberFormat="1" applyFont="1" applyAlignment="1">
      <alignment wrapText="1"/>
    </xf>
    <xf numFmtId="3" fontId="7" fillId="0" borderId="11" xfId="0" applyNumberFormat="1" applyFont="1" applyBorder="1" applyAlignment="1">
      <alignment wrapText="1"/>
    </xf>
    <xf numFmtId="3" fontId="13" fillId="0" borderId="11" xfId="0" applyNumberFormat="1" applyFont="1" applyBorder="1" applyAlignment="1">
      <alignment wrapText="1"/>
    </xf>
    <xf numFmtId="3" fontId="13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>
      <alignment horizontal="right" vertical="center"/>
    </xf>
    <xf numFmtId="4" fontId="13" fillId="0" borderId="0" xfId="0" applyNumberFormat="1" applyFont="1" applyAlignment="1">
      <alignment horizontal="right" vertical="center"/>
    </xf>
    <xf numFmtId="0" fontId="10" fillId="0" borderId="12" xfId="0" applyFont="1" applyBorder="1" applyAlignment="1">
      <alignment horizontal="centerContinuous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8"/>
  <sheetViews>
    <sheetView showGridLines="0" tabSelected="1" workbookViewId="0" topLeftCell="B1">
      <selection activeCell="B12" sqref="B12"/>
    </sheetView>
  </sheetViews>
  <sheetFormatPr defaultColWidth="10.00390625" defaultRowHeight="12.75"/>
  <cols>
    <col min="1" max="1" width="3.375" style="7" hidden="1" customWidth="1"/>
    <col min="2" max="2" width="5.375" style="7" customWidth="1"/>
    <col min="3" max="3" width="10.125" style="7" hidden="1" customWidth="1"/>
    <col min="4" max="4" width="25.75390625" style="7" customWidth="1"/>
    <col min="5" max="5" width="7.875" style="7" customWidth="1"/>
    <col min="6" max="6" width="6.75390625" style="7" customWidth="1"/>
    <col min="7" max="7" width="10.875" style="7" customWidth="1"/>
    <col min="8" max="8" width="12.75390625" style="7" customWidth="1"/>
    <col min="9" max="9" width="10.25390625" style="7" hidden="1" customWidth="1"/>
    <col min="10" max="10" width="9.125" style="7" hidden="1" customWidth="1"/>
    <col min="11" max="11" width="8.125" style="7" customWidth="1"/>
    <col min="12" max="16" width="12.75390625" style="7" customWidth="1"/>
    <col min="17" max="17" width="10.00390625" style="21" customWidth="1"/>
    <col min="18" max="16384" width="10.00390625" style="7" customWidth="1"/>
  </cols>
  <sheetData>
    <row r="1" spans="2:16" ht="15.75">
      <c r="B1" s="7" t="s">
        <v>24</v>
      </c>
      <c r="I1" s="36"/>
      <c r="M1" s="36"/>
      <c r="O1" s="36"/>
      <c r="P1" s="36"/>
    </row>
    <row r="2" ht="15.75">
      <c r="B2" s="7" t="s">
        <v>25</v>
      </c>
    </row>
    <row r="3" ht="15.75">
      <c r="B3" s="7" t="s">
        <v>26</v>
      </c>
    </row>
    <row r="4" spans="1:17" s="2" customFormat="1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1"/>
    </row>
    <row r="5" spans="1:17" s="5" customFormat="1" ht="19.5">
      <c r="A5" s="22"/>
      <c r="B5" s="22" t="s">
        <v>23</v>
      </c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1"/>
    </row>
    <row r="6" spans="1:17" s="5" customFormat="1" ht="19.5">
      <c r="A6" s="3"/>
      <c r="B6" s="3" t="s">
        <v>28</v>
      </c>
      <c r="C6" s="3"/>
      <c r="D6" s="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21"/>
    </row>
    <row r="7" spans="1:17" s="2" customFormat="1" ht="15.75">
      <c r="A7" s="6"/>
      <c r="B7" s="6"/>
      <c r="C7" s="6"/>
      <c r="D7" s="6"/>
      <c r="Q7" s="21"/>
    </row>
    <row r="8" spans="1:239" s="18" customFormat="1" ht="15.75">
      <c r="A8" s="8"/>
      <c r="B8" s="8" t="s">
        <v>5</v>
      </c>
      <c r="C8" s="8" t="s">
        <v>0</v>
      </c>
      <c r="D8" s="8" t="s">
        <v>11</v>
      </c>
      <c r="E8" s="8" t="s">
        <v>12</v>
      </c>
      <c r="F8" s="8" t="s">
        <v>14</v>
      </c>
      <c r="G8" s="8" t="s">
        <v>15</v>
      </c>
      <c r="H8" s="8" t="s">
        <v>6</v>
      </c>
      <c r="I8" s="8" t="s">
        <v>7</v>
      </c>
      <c r="J8" s="8" t="s">
        <v>1</v>
      </c>
      <c r="K8" s="8" t="s">
        <v>8</v>
      </c>
      <c r="L8" s="8" t="s">
        <v>17</v>
      </c>
      <c r="M8" s="8" t="s">
        <v>19</v>
      </c>
      <c r="N8" s="53" t="s">
        <v>21</v>
      </c>
      <c r="O8" s="53"/>
      <c r="P8" s="8" t="s">
        <v>19</v>
      </c>
      <c r="Q8" s="19"/>
      <c r="IE8" s="19"/>
    </row>
    <row r="9" spans="1:253" ht="15.75">
      <c r="A9" s="20"/>
      <c r="B9" s="20"/>
      <c r="C9" s="20" t="s">
        <v>10</v>
      </c>
      <c r="D9" s="20"/>
      <c r="E9" s="20" t="s">
        <v>13</v>
      </c>
      <c r="F9" s="20"/>
      <c r="G9" s="20" t="s">
        <v>16</v>
      </c>
      <c r="H9" s="20"/>
      <c r="I9" s="20"/>
      <c r="J9" s="20"/>
      <c r="K9" s="20" t="s">
        <v>9</v>
      </c>
      <c r="L9" s="20" t="s">
        <v>18</v>
      </c>
      <c r="M9" s="20" t="s">
        <v>20</v>
      </c>
      <c r="N9" s="20">
        <v>641</v>
      </c>
      <c r="O9" s="20">
        <v>642</v>
      </c>
      <c r="P9" s="20" t="s">
        <v>22</v>
      </c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</row>
    <row r="10" spans="2:16" ht="15.75" hidden="1">
      <c r="B10" s="23"/>
      <c r="C10" s="27"/>
      <c r="D10" s="37"/>
      <c r="E10" s="41"/>
      <c r="F10" s="45"/>
      <c r="G10" s="41"/>
      <c r="H10" s="31"/>
      <c r="I10" s="31"/>
      <c r="J10" s="31"/>
      <c r="K10" s="49"/>
      <c r="L10" s="31"/>
      <c r="M10" s="31"/>
      <c r="N10" s="31"/>
      <c r="O10" s="31"/>
      <c r="P10" s="31"/>
    </row>
    <row r="11" spans="1:16" ht="15.75" hidden="1">
      <c r="A11" s="9"/>
      <c r="B11" s="24"/>
      <c r="C11" s="28"/>
      <c r="D11" s="38"/>
      <c r="E11" s="42"/>
      <c r="F11" s="46"/>
      <c r="G11" s="42"/>
      <c r="H11" s="32"/>
      <c r="I11" s="32"/>
      <c r="J11" s="32"/>
      <c r="K11" s="50"/>
      <c r="L11" s="32"/>
      <c r="M11" s="32"/>
      <c r="N11" s="32"/>
      <c r="O11" s="32"/>
      <c r="P11" s="32"/>
    </row>
    <row r="12" spans="1:17" s="14" customFormat="1" ht="15.75">
      <c r="A12" s="16"/>
      <c r="B12" s="25">
        <f>ROW(A1)</f>
        <v>1</v>
      </c>
      <c r="C12" s="29"/>
      <c r="D12" s="39"/>
      <c r="E12" s="43"/>
      <c r="F12" s="47"/>
      <c r="G12" s="43"/>
      <c r="H12" s="33"/>
      <c r="I12" s="33"/>
      <c r="J12" s="33"/>
      <c r="K12" s="51" t="e">
        <f>100*H12/0</f>
        <v>#DIV/0!</v>
      </c>
      <c r="L12" s="33"/>
      <c r="M12" s="33"/>
      <c r="N12" s="33"/>
      <c r="O12" s="33"/>
      <c r="P12" s="33"/>
      <c r="Q12" s="21"/>
    </row>
    <row r="13" spans="1:17" s="14" customFormat="1" ht="15.75" hidden="1">
      <c r="A13" s="16"/>
      <c r="B13" s="25">
        <f>ROW(A2)</f>
        <v>2</v>
      </c>
      <c r="C13" s="29"/>
      <c r="D13" s="39"/>
      <c r="E13" s="43"/>
      <c r="F13" s="47"/>
      <c r="G13" s="43"/>
      <c r="H13" s="33"/>
      <c r="I13" s="33"/>
      <c r="J13" s="33"/>
      <c r="K13" s="51"/>
      <c r="L13" s="33"/>
      <c r="M13" s="33"/>
      <c r="N13" s="33"/>
      <c r="O13" s="33"/>
      <c r="P13" s="33"/>
      <c r="Q13" s="21"/>
    </row>
    <row r="14" spans="2:17" s="14" customFormat="1" ht="15.75" hidden="1">
      <c r="B14" s="26"/>
      <c r="C14" s="30"/>
      <c r="D14" s="40"/>
      <c r="E14" s="44"/>
      <c r="F14" s="48"/>
      <c r="G14" s="44"/>
      <c r="H14" s="34"/>
      <c r="I14" s="34"/>
      <c r="J14" s="34"/>
      <c r="K14" s="52"/>
      <c r="L14" s="34"/>
      <c r="M14" s="34"/>
      <c r="N14" s="34"/>
      <c r="O14" s="34"/>
      <c r="P14" s="34"/>
      <c r="Q14" s="21"/>
    </row>
    <row r="15" spans="1:17" s="14" customFormat="1" ht="15.75">
      <c r="A15" s="12"/>
      <c r="B15" s="12" t="s">
        <v>1</v>
      </c>
      <c r="C15" s="12"/>
      <c r="D15" s="12"/>
      <c r="E15" s="13"/>
      <c r="F15" s="13"/>
      <c r="G15" s="13"/>
      <c r="H15" s="35">
        <f>SUM(H10:H14)</f>
        <v>0</v>
      </c>
      <c r="I15" s="35">
        <f aca="true" t="shared" si="0" ref="I15:P15">SUM(I10:I14)</f>
        <v>0</v>
      </c>
      <c r="J15" s="35">
        <f t="shared" si="0"/>
        <v>0</v>
      </c>
      <c r="K15" s="35" t="e">
        <f t="shared" si="0"/>
        <v>#DIV/0!</v>
      </c>
      <c r="L15" s="35">
        <f t="shared" si="0"/>
        <v>0</v>
      </c>
      <c r="M15" s="35">
        <f t="shared" si="0"/>
        <v>0</v>
      </c>
      <c r="N15" s="35">
        <f t="shared" si="0"/>
        <v>0</v>
      </c>
      <c r="O15" s="35">
        <f t="shared" si="0"/>
        <v>0</v>
      </c>
      <c r="P15" s="35">
        <f t="shared" si="0"/>
        <v>0</v>
      </c>
      <c r="Q15" s="21"/>
    </row>
    <row r="16" s="14" customFormat="1" ht="15.75" hidden="1">
      <c r="Q16" s="21"/>
    </row>
    <row r="17" s="14" customFormat="1" ht="15.75" hidden="1">
      <c r="Q17" s="21"/>
    </row>
    <row r="18" s="14" customFormat="1" ht="15.75" hidden="1">
      <c r="Q18" s="21"/>
    </row>
    <row r="19" s="14" customFormat="1" ht="15.75" hidden="1">
      <c r="Q19" s="21"/>
    </row>
    <row r="20" s="14" customFormat="1" ht="15.75" hidden="1">
      <c r="Q20" s="21"/>
    </row>
    <row r="21" s="14" customFormat="1" ht="15.75" hidden="1">
      <c r="Q21" s="21"/>
    </row>
    <row r="22" spans="11:17" s="14" customFormat="1" ht="15.75">
      <c r="K22" s="17"/>
      <c r="M22" s="11"/>
      <c r="O22" s="11" t="s">
        <v>27</v>
      </c>
      <c r="P22" s="11"/>
      <c r="Q22" s="21"/>
    </row>
    <row r="23" spans="4:16" ht="15.75">
      <c r="D23" s="11" t="s">
        <v>2</v>
      </c>
      <c r="F23" s="11"/>
      <c r="G23" s="11"/>
      <c r="K23" s="11" t="s">
        <v>4</v>
      </c>
      <c r="M23" s="11"/>
      <c r="O23" s="11" t="s">
        <v>3</v>
      </c>
      <c r="P23" s="11"/>
    </row>
    <row r="24" spans="3:16" ht="15.75">
      <c r="C24" s="10"/>
      <c r="D24" s="10"/>
      <c r="F24" s="11"/>
      <c r="G24" s="11"/>
      <c r="K24" s="11"/>
      <c r="M24" s="15"/>
      <c r="O24" s="15"/>
      <c r="P24" s="15"/>
    </row>
    <row r="25" spans="3:16" ht="15.75">
      <c r="C25" s="10"/>
      <c r="D25" s="10"/>
      <c r="F25" s="15"/>
      <c r="G25" s="15"/>
      <c r="K25" s="15"/>
      <c r="M25" s="15"/>
      <c r="O25" s="15"/>
      <c r="P25" s="15"/>
    </row>
    <row r="26" spans="3:16" ht="15.75">
      <c r="C26" s="10"/>
      <c r="D26" s="10"/>
      <c r="F26" s="15"/>
      <c r="G26" s="15"/>
      <c r="K26" s="15"/>
      <c r="M26" s="15"/>
      <c r="O26" s="15"/>
      <c r="P26" s="15"/>
    </row>
    <row r="27" spans="3:16" ht="15.75">
      <c r="C27" s="10"/>
      <c r="D27" s="10"/>
      <c r="F27" s="15"/>
      <c r="G27" s="15"/>
      <c r="K27" s="15"/>
      <c r="M27" s="15"/>
      <c r="O27" s="15"/>
      <c r="P27" s="15"/>
    </row>
    <row r="28" spans="4:16" ht="15.75">
      <c r="D28" s="11" t="s">
        <v>29</v>
      </c>
      <c r="F28" s="11"/>
      <c r="G28" s="11"/>
      <c r="K28" s="11" t="s">
        <v>30</v>
      </c>
      <c r="M28" s="11"/>
      <c r="O28" s="11" t="s">
        <v>31</v>
      </c>
      <c r="P28" s="11"/>
    </row>
  </sheetData>
  <sheetProtection/>
  <printOptions/>
  <pageMargins left="0.28" right="0.29" top="0.46" bottom="0.34" header="0.17" footer="0.3"/>
  <pageSetup horizontalDpi="600" verticalDpi="600" orientation="landscape" paperSize="9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TRANG</cp:lastModifiedBy>
  <cp:lastPrinted>2008-04-29T02:06:32Z</cp:lastPrinted>
  <dcterms:created xsi:type="dcterms:W3CDTF">2005-07-24T05:11:27Z</dcterms:created>
  <dcterms:modified xsi:type="dcterms:W3CDTF">2015-11-05T18:41:15Z</dcterms:modified>
  <cp:category/>
  <cp:version/>
  <cp:contentType/>
  <cp:contentStatus/>
</cp:coreProperties>
</file>